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<sst xmlns="http://schemas.openxmlformats.org/spreadsheetml/2006/main" count="540" uniqueCount="207">
  <si>
    <t>山西大学2022年硕士研究生复试录取情况汇总表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</si>
  <si>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</si>
  <si>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</si>
  <si>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</si>
  <si>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</si>
  <si>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</si>
  <si>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</si>
  <si>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</si>
  <si>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</si>
  <si>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</si>
  <si>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加试成绩</t>
  </si>
  <si>
    <t>学习方式</t>
  </si>
  <si>
    <t>备注</t>
  </si>
  <si>
    <t>101082210008202</t>
  </si>
  <si>
    <t>崔艳艳</t>
  </si>
  <si>
    <t>040301</t>
  </si>
  <si>
    <t>体育人文社会学</t>
  </si>
  <si>
    <t>录取</t>
  </si>
  <si>
    <t>全日制</t>
  </si>
  <si>
    <t>101082210008205</t>
  </si>
  <si>
    <t>刘蕾</t>
  </si>
  <si>
    <t>101082210008247</t>
  </si>
  <si>
    <t>陈英华</t>
  </si>
  <si>
    <t>040302</t>
  </si>
  <si>
    <t>运动人体科学</t>
  </si>
  <si>
    <t>101082210008253</t>
  </si>
  <si>
    <t>关悦</t>
  </si>
  <si>
    <t>101082210008252</t>
  </si>
  <si>
    <t>包春辉</t>
  </si>
  <si>
    <t>101082210008243</t>
  </si>
  <si>
    <t>李晓丽</t>
  </si>
  <si>
    <t>101082210008232</t>
  </si>
  <si>
    <t>梁家任</t>
  </si>
  <si>
    <t>101082210008240</t>
  </si>
  <si>
    <t>张子威</t>
  </si>
  <si>
    <t>101082210008241</t>
  </si>
  <si>
    <t>张昕</t>
  </si>
  <si>
    <t>101082210008323</t>
  </si>
  <si>
    <t>倪恒博</t>
  </si>
  <si>
    <t>040303</t>
  </si>
  <si>
    <t>体育教育训练学</t>
  </si>
  <si>
    <t>101082210008273</t>
  </si>
  <si>
    <t>裴城城</t>
  </si>
  <si>
    <t>101082210008311</t>
  </si>
  <si>
    <t>杨帆</t>
  </si>
  <si>
    <t>101082210008303</t>
  </si>
  <si>
    <t>李佳威</t>
  </si>
  <si>
    <t>101082210008307</t>
  </si>
  <si>
    <t>王艳</t>
  </si>
  <si>
    <t>101082210008270</t>
  </si>
  <si>
    <t>李潇</t>
  </si>
  <si>
    <t>101082210008279</t>
  </si>
  <si>
    <t>崔柯熠</t>
  </si>
  <si>
    <t>101082210008261</t>
  </si>
  <si>
    <t>王耀辉</t>
  </si>
  <si>
    <t>101082210008268</t>
  </si>
  <si>
    <t>杨洋</t>
  </si>
  <si>
    <t>101082210008335</t>
  </si>
  <si>
    <t>沈文杰</t>
  </si>
  <si>
    <t>040304</t>
  </si>
  <si>
    <t>民族传统体育学</t>
  </si>
  <si>
    <t>101082210008329</t>
  </si>
  <si>
    <t>郭晨昊</t>
  </si>
  <si>
    <t>101082210008453</t>
  </si>
  <si>
    <t>梁哲恺</t>
  </si>
  <si>
    <t>045201</t>
  </si>
  <si>
    <t>体育教学</t>
  </si>
  <si>
    <t>101082210008596</t>
  </si>
  <si>
    <t>韩旭宇</t>
  </si>
  <si>
    <t>101082210008579</t>
  </si>
  <si>
    <t>李小层</t>
  </si>
  <si>
    <t>101082210008677</t>
  </si>
  <si>
    <t>褚文博</t>
  </si>
  <si>
    <t>101082210008660</t>
  </si>
  <si>
    <t>韩泽宇</t>
  </si>
  <si>
    <t>101082210008664</t>
  </si>
  <si>
    <t>贺星月</t>
  </si>
  <si>
    <t>101082210008661</t>
  </si>
  <si>
    <t>郑晶晶</t>
  </si>
  <si>
    <t>101082210008611</t>
  </si>
  <si>
    <t>丁锋</t>
  </si>
  <si>
    <t>101082210008653</t>
  </si>
  <si>
    <t>姚明霜</t>
  </si>
  <si>
    <t>101082210008472</t>
  </si>
  <si>
    <t>张思嘉</t>
  </si>
  <si>
    <t>101082210008667</t>
  </si>
  <si>
    <t>陈小雨</t>
  </si>
  <si>
    <t>101082210008687</t>
  </si>
  <si>
    <t>王钊</t>
  </si>
  <si>
    <t>101082210008666</t>
  </si>
  <si>
    <t>杨洁</t>
  </si>
  <si>
    <t>101082210008702</t>
  </si>
  <si>
    <t>张向天</t>
  </si>
  <si>
    <t>101082210008608</t>
  </si>
  <si>
    <t>吴琪帅</t>
  </si>
  <si>
    <t>101082210008597</t>
  </si>
  <si>
    <t>康佳欣</t>
  </si>
  <si>
    <t>101082210008440</t>
  </si>
  <si>
    <t>代正</t>
  </si>
  <si>
    <t>101082210008636</t>
  </si>
  <si>
    <t>霍江涛</t>
  </si>
  <si>
    <t>101082210008545</t>
  </si>
  <si>
    <t>杨远琪</t>
  </si>
  <si>
    <t>101082210008395</t>
  </si>
  <si>
    <t>张珍珍</t>
  </si>
  <si>
    <t>101082210008700</t>
  </si>
  <si>
    <t>曹洛瑜</t>
  </si>
  <si>
    <t>101082210008470</t>
  </si>
  <si>
    <t>张茂盛</t>
  </si>
  <si>
    <t>101082210008397</t>
  </si>
  <si>
    <t>赵斌</t>
  </si>
  <si>
    <t>士兵计划</t>
  </si>
  <si>
    <t>101082210008517</t>
  </si>
  <si>
    <t>郝慧玲</t>
  </si>
  <si>
    <t>101082210008637</t>
  </si>
  <si>
    <t>靳凯杰</t>
  </si>
  <si>
    <t>101082210008693</t>
  </si>
  <si>
    <t>秦文越</t>
  </si>
  <si>
    <t>101082210008624</t>
  </si>
  <si>
    <t>梁紫蝶</t>
  </si>
  <si>
    <t>101082210008642</t>
  </si>
  <si>
    <t>宋昱静</t>
  </si>
  <si>
    <t>101082210008348</t>
  </si>
  <si>
    <t>陈继化</t>
  </si>
  <si>
    <t>101082210008390</t>
  </si>
  <si>
    <t>武江浩</t>
  </si>
  <si>
    <t>101082210008708</t>
  </si>
  <si>
    <t>冯永洲</t>
  </si>
  <si>
    <t>101082210008571</t>
  </si>
  <si>
    <t>闫怡康</t>
  </si>
  <si>
    <t>101082210008423</t>
  </si>
  <si>
    <t>牛智智</t>
  </si>
  <si>
    <t>101082210008497</t>
  </si>
  <si>
    <t>马怡楠</t>
  </si>
  <si>
    <t>101082210008430</t>
  </si>
  <si>
    <t>原兴</t>
  </si>
  <si>
    <t>101082210008652</t>
  </si>
  <si>
    <t>王睿</t>
  </si>
  <si>
    <t>101082210008615</t>
  </si>
  <si>
    <t>任赟鹏</t>
  </si>
  <si>
    <t>101082210008582</t>
  </si>
  <si>
    <t>刘琦</t>
  </si>
  <si>
    <t>101082210008413</t>
  </si>
  <si>
    <t>周波</t>
  </si>
  <si>
    <t>建议录取</t>
  </si>
  <si>
    <t>101082210008428</t>
  </si>
  <si>
    <t>杨丹</t>
  </si>
  <si>
    <t>101082210008463</t>
  </si>
  <si>
    <t>卫国庆</t>
  </si>
  <si>
    <t>101082210008370</t>
  </si>
  <si>
    <t>韩子珍</t>
  </si>
  <si>
    <t>101082210008415</t>
  </si>
  <si>
    <t>胥佳</t>
  </si>
  <si>
    <t>101082210008496</t>
  </si>
  <si>
    <t>栗尔峥</t>
  </si>
  <si>
    <t>101082210008707</t>
  </si>
  <si>
    <t>张浩</t>
  </si>
  <si>
    <t>101082210008670</t>
  </si>
  <si>
    <t>张佳伟</t>
  </si>
  <si>
    <t>101082210008367</t>
  </si>
  <si>
    <t>范姣姣</t>
  </si>
  <si>
    <t>101082210008364</t>
  </si>
  <si>
    <t>李烁</t>
  </si>
  <si>
    <t>101082210008663</t>
  </si>
  <si>
    <t>靳晨璐</t>
  </si>
  <si>
    <t>101082210008425</t>
  </si>
  <si>
    <t>王豪东</t>
  </si>
  <si>
    <t>101082210008685</t>
  </si>
  <si>
    <t>王炳庆</t>
  </si>
  <si>
    <t>不录取</t>
  </si>
  <si>
    <t>101082210008537</t>
  </si>
  <si>
    <t>王华荣</t>
  </si>
  <si>
    <t>101082210008514</t>
  </si>
  <si>
    <t>高鹏鹏</t>
  </si>
  <si>
    <t>101082210008823</t>
  </si>
  <si>
    <t>刘松</t>
  </si>
  <si>
    <t>045202</t>
  </si>
  <si>
    <t>运动训练</t>
  </si>
  <si>
    <t>101082210008841</t>
  </si>
  <si>
    <t>吕风强</t>
  </si>
  <si>
    <t>101082210008853</t>
  </si>
  <si>
    <t>陈云刚</t>
  </si>
  <si>
    <t>101082210008792</t>
  </si>
  <si>
    <t>李梦瑶</t>
  </si>
  <si>
    <t>101082210008857</t>
  </si>
  <si>
    <t>凌雅琪</t>
  </si>
  <si>
    <t>101082210008842</t>
  </si>
  <si>
    <t>郭晨曦</t>
  </si>
  <si>
    <t>101082210008762</t>
  </si>
  <si>
    <t>郝小飞</t>
  </si>
  <si>
    <t>101082210008836</t>
  </si>
  <si>
    <t>朱元鹏</t>
  </si>
  <si>
    <t>101082210008843</t>
  </si>
  <si>
    <t>卜冠岚</t>
  </si>
  <si>
    <t>101082210008785</t>
  </si>
  <si>
    <t>杨卓桥</t>
  </si>
  <si>
    <t>101082210008848</t>
  </si>
  <si>
    <t>王卓珂</t>
  </si>
  <si>
    <t>101082210008778</t>
  </si>
  <si>
    <t>祁旋</t>
  </si>
  <si>
    <t>101082210008878</t>
  </si>
  <si>
    <t>季炜然</t>
  </si>
  <si>
    <t>045204</t>
  </si>
  <si>
    <t>社会体育指导</t>
  </si>
  <si>
    <t>101082210008877</t>
  </si>
  <si>
    <t>李甜甜</t>
  </si>
  <si>
    <t>备注：初试总分填写初试总成绩。学习方式填写“全日制/非全日制”。 录取意见“录取/建议录取/不录取”。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</si>
</sst>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 wrapText="1"/>
    </xf>
    <xf numFmtId="176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49" fontId="47" fillId="0" borderId="11" xfId="0" applyNumberFormat="1" applyFont="1" applyBorder="1" applyAlignment="1">
      <alignment horizontal="left"/>
    </xf>
    <xf numFmtId="0" fontId="47" fillId="0" borderId="11" xfId="0" applyNumberFormat="1" applyFont="1" applyBorder="1" applyAlignment="1">
      <alignment horizontal="left"/>
    </xf>
    <xf numFmtId="176" fontId="47" fillId="0" borderId="11" xfId="0" applyNumberFormat="1" applyFont="1" applyBorder="1" applyAlignment="1">
      <alignment horizontal="left"/>
    </xf>
    <xf numFmtId="176" fontId="47" fillId="0" borderId="11" xfId="0" applyNumberFormat="1" applyFont="1" applyFill="1" applyBorder="1" applyAlignment="1">
      <alignment horizontal="left"/>
    </xf>
    <xf numFmtId="176" fontId="0" fillId="0" borderId="0" xfId="0" applyNumberForma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85" zoomScaleNormal="85" workbookViewId="0" topLeftCell="A50">
      <selection activeCell="H62" sqref="H62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" customWidth="1"/>
    <col min="4" max="4" width="20.25390625" style="0" customWidth="1"/>
    <col min="5" max="5" width="9.00390625" style="3" customWidth="1"/>
    <col min="6" max="6" width="11.00390625" style="4" customWidth="1"/>
    <col min="7" max="7" width="7.75390625" style="5" customWidth="1"/>
    <col min="8" max="8" width="5.875" style="3" customWidth="1"/>
    <col min="9" max="9" width="9.25390625" style="0" customWidth="1"/>
    <col min="10" max="10" width="11.125" style="6" customWidth="1"/>
    <col min="11" max="11" width="9.75390625" style="7" customWidth="1"/>
    <col min="12" max="12" width="8.75390625" style="0" customWidth="1"/>
  </cols>
  <sheetData>
    <row r="1" spans="1:12" ht="31.5" customHeight="1">
      <c r="A1" s="8" t="s">
        <v>0</v>
      </c>
      <c r="B1" s="9"/>
      <c r="C1" s="10"/>
      <c r="D1" s="9"/>
      <c r="E1" s="11"/>
      <c r="F1" s="12"/>
      <c r="G1" s="13"/>
      <c r="H1" s="11"/>
      <c r="I1" s="9"/>
      <c r="J1" s="9"/>
      <c r="K1" s="9"/>
      <c r="L1" s="9"/>
    </row>
    <row r="2" spans="1:12" s="1" customFormat="1" ht="43.5" customHeight="1">
      <c r="A2" s="14" t="s">
        <v>1</v>
      </c>
      <c r="B2" s="14" t="s">
        <v>2</v>
      </c>
      <c r="C2" s="15" t="s">
        <v>3</v>
      </c>
      <c r="D2" s="14" t="s">
        <v>4</v>
      </c>
      <c r="E2" s="16" t="s">
        <v>5</v>
      </c>
      <c r="F2" s="17" t="s">
        <v>6</v>
      </c>
      <c r="G2" s="18" t="s">
        <v>7</v>
      </c>
      <c r="H2" s="19" t="s">
        <v>8</v>
      </c>
      <c r="I2" s="14" t="s">
        <v>9</v>
      </c>
      <c r="J2" s="26" t="s">
        <v>10</v>
      </c>
      <c r="K2" s="26" t="s">
        <v>11</v>
      </c>
      <c r="L2" s="14" t="s">
        <v>12</v>
      </c>
    </row>
    <row r="3" spans="1:12" ht="24.75" customHeight="1">
      <c r="A3" s="20" t="s">
        <v>13</v>
      </c>
      <c r="B3" s="21" t="s">
        <v>14</v>
      </c>
      <c r="C3" s="22" t="s">
        <v>15</v>
      </c>
      <c r="D3" s="21" t="s">
        <v>16</v>
      </c>
      <c r="E3" s="23">
        <v>348</v>
      </c>
      <c r="F3" s="24">
        <v>77.34999999999997</v>
      </c>
      <c r="G3" s="24">
        <f aca="true" t="shared" si="0" ref="G3:G66">E3/500*100*70%+F3*30%</f>
        <v>71.92499999999998</v>
      </c>
      <c r="H3" s="23">
        <v>1</v>
      </c>
      <c r="I3" s="24" t="s">
        <v>17</v>
      </c>
      <c r="J3" s="24"/>
      <c r="K3" s="27" t="s">
        <v>18</v>
      </c>
      <c r="L3" s="28"/>
    </row>
    <row r="4" spans="1:12" ht="24.75" customHeight="1">
      <c r="A4" s="20" t="s">
        <v>19</v>
      </c>
      <c r="B4" s="21" t="s">
        <v>20</v>
      </c>
      <c r="C4" s="22" t="s">
        <v>15</v>
      </c>
      <c r="D4" s="21" t="s">
        <v>16</v>
      </c>
      <c r="E4" s="23">
        <v>297</v>
      </c>
      <c r="F4" s="24">
        <v>87.41666666666667</v>
      </c>
      <c r="G4" s="24">
        <f t="shared" si="0"/>
        <v>67.805</v>
      </c>
      <c r="H4" s="23">
        <v>2</v>
      </c>
      <c r="I4" s="24" t="s">
        <v>17</v>
      </c>
      <c r="J4" s="24">
        <v>72.5</v>
      </c>
      <c r="K4" s="27" t="s">
        <v>18</v>
      </c>
      <c r="L4" s="28"/>
    </row>
    <row r="5" spans="1:12" ht="24.75" customHeight="1">
      <c r="A5" s="20" t="s">
        <v>21</v>
      </c>
      <c r="B5" s="21" t="s">
        <v>22</v>
      </c>
      <c r="C5" s="22" t="s">
        <v>23</v>
      </c>
      <c r="D5" s="25" t="s">
        <v>24</v>
      </c>
      <c r="E5" s="23">
        <v>341</v>
      </c>
      <c r="F5" s="24">
        <v>87.30000000000001</v>
      </c>
      <c r="G5" s="24">
        <f t="shared" si="0"/>
        <v>73.93</v>
      </c>
      <c r="H5" s="23">
        <v>1</v>
      </c>
      <c r="I5" s="24" t="s">
        <v>17</v>
      </c>
      <c r="J5" s="24"/>
      <c r="K5" s="27" t="s">
        <v>18</v>
      </c>
      <c r="L5" s="28"/>
    </row>
    <row r="6" spans="1:12" ht="24.75" customHeight="1">
      <c r="A6" s="20" t="s">
        <v>25</v>
      </c>
      <c r="B6" s="21" t="s">
        <v>26</v>
      </c>
      <c r="C6" s="22" t="s">
        <v>23</v>
      </c>
      <c r="D6" s="25" t="s">
        <v>24</v>
      </c>
      <c r="E6" s="23">
        <v>342</v>
      </c>
      <c r="F6" s="24">
        <v>80.325</v>
      </c>
      <c r="G6" s="24">
        <f t="shared" si="0"/>
        <v>71.9775</v>
      </c>
      <c r="H6" s="23">
        <v>2</v>
      </c>
      <c r="I6" s="24" t="s">
        <v>17</v>
      </c>
      <c r="J6" s="24"/>
      <c r="K6" s="27" t="s">
        <v>18</v>
      </c>
      <c r="L6" s="28"/>
    </row>
    <row r="7" spans="1:12" ht="24.75" customHeight="1">
      <c r="A7" s="20" t="s">
        <v>27</v>
      </c>
      <c r="B7" s="21" t="s">
        <v>28</v>
      </c>
      <c r="C7" s="22" t="s">
        <v>23</v>
      </c>
      <c r="D7" s="21" t="s">
        <v>24</v>
      </c>
      <c r="E7" s="23">
        <v>340</v>
      </c>
      <c r="F7" s="24">
        <v>80.5</v>
      </c>
      <c r="G7" s="24">
        <f t="shared" si="0"/>
        <v>71.75</v>
      </c>
      <c r="H7" s="23">
        <v>3</v>
      </c>
      <c r="I7" s="24" t="s">
        <v>17</v>
      </c>
      <c r="J7" s="24">
        <v>82.625</v>
      </c>
      <c r="K7" s="27" t="s">
        <v>18</v>
      </c>
      <c r="L7" s="28"/>
    </row>
    <row r="8" spans="1:12" ht="24.75" customHeight="1">
      <c r="A8" s="20" t="s">
        <v>29</v>
      </c>
      <c r="B8" s="21" t="s">
        <v>30</v>
      </c>
      <c r="C8" s="22" t="s">
        <v>23</v>
      </c>
      <c r="D8" s="21" t="s">
        <v>24</v>
      </c>
      <c r="E8" s="23">
        <v>326</v>
      </c>
      <c r="F8" s="24">
        <v>81.825</v>
      </c>
      <c r="G8" s="24">
        <f t="shared" si="0"/>
        <v>70.1875</v>
      </c>
      <c r="H8" s="23">
        <v>4</v>
      </c>
      <c r="I8" s="24" t="s">
        <v>17</v>
      </c>
      <c r="J8" s="24">
        <v>77.5</v>
      </c>
      <c r="K8" s="27" t="s">
        <v>18</v>
      </c>
      <c r="L8" s="28"/>
    </row>
    <row r="9" spans="1:12" ht="24.75" customHeight="1">
      <c r="A9" s="20" t="s">
        <v>31</v>
      </c>
      <c r="B9" s="21" t="s">
        <v>32</v>
      </c>
      <c r="C9" s="22" t="s">
        <v>23</v>
      </c>
      <c r="D9" s="21" t="s">
        <v>24</v>
      </c>
      <c r="E9" s="23">
        <v>334</v>
      </c>
      <c r="F9" s="24">
        <v>75.65</v>
      </c>
      <c r="G9" s="24">
        <f t="shared" si="0"/>
        <v>69.455</v>
      </c>
      <c r="H9" s="23">
        <v>5</v>
      </c>
      <c r="I9" s="24" t="s">
        <v>17</v>
      </c>
      <c r="J9" s="24"/>
      <c r="K9" s="27" t="s">
        <v>18</v>
      </c>
      <c r="L9" s="28"/>
    </row>
    <row r="10" spans="1:12" ht="24.75" customHeight="1">
      <c r="A10" s="20" t="s">
        <v>33</v>
      </c>
      <c r="B10" s="21" t="s">
        <v>34</v>
      </c>
      <c r="C10" s="22" t="s">
        <v>23</v>
      </c>
      <c r="D10" s="21" t="s">
        <v>24</v>
      </c>
      <c r="E10" s="23">
        <v>300</v>
      </c>
      <c r="F10" s="24">
        <v>89.85</v>
      </c>
      <c r="G10" s="24">
        <f t="shared" si="0"/>
        <v>68.955</v>
      </c>
      <c r="H10" s="23">
        <v>6</v>
      </c>
      <c r="I10" s="24" t="s">
        <v>17</v>
      </c>
      <c r="J10" s="24">
        <v>88.125</v>
      </c>
      <c r="K10" s="27" t="s">
        <v>18</v>
      </c>
      <c r="L10" s="28"/>
    </row>
    <row r="11" spans="1:12" ht="24.75" customHeight="1">
      <c r="A11" s="20" t="s">
        <v>35</v>
      </c>
      <c r="B11" s="21" t="s">
        <v>36</v>
      </c>
      <c r="C11" s="22" t="s">
        <v>23</v>
      </c>
      <c r="D11" s="21" t="s">
        <v>24</v>
      </c>
      <c r="E11" s="23">
        <v>326</v>
      </c>
      <c r="F11" s="24">
        <v>70.30000000000001</v>
      </c>
      <c r="G11" s="24">
        <f t="shared" si="0"/>
        <v>66.73</v>
      </c>
      <c r="H11" s="23">
        <v>7</v>
      </c>
      <c r="I11" s="24" t="s">
        <v>17</v>
      </c>
      <c r="J11" s="24">
        <v>76.25</v>
      </c>
      <c r="K11" s="27" t="s">
        <v>18</v>
      </c>
      <c r="L11" s="28"/>
    </row>
    <row r="12" spans="1:12" ht="24.75" customHeight="1">
      <c r="A12" s="20" t="s">
        <v>37</v>
      </c>
      <c r="B12" s="21" t="s">
        <v>38</v>
      </c>
      <c r="C12" s="22" t="s">
        <v>39</v>
      </c>
      <c r="D12" s="21" t="s">
        <v>40</v>
      </c>
      <c r="E12" s="23">
        <v>351</v>
      </c>
      <c r="F12" s="24">
        <v>82.39</v>
      </c>
      <c r="G12" s="24">
        <f t="shared" si="0"/>
        <v>73.85699999999999</v>
      </c>
      <c r="H12" s="23">
        <v>1</v>
      </c>
      <c r="I12" s="24" t="s">
        <v>17</v>
      </c>
      <c r="J12" s="24">
        <v>76.875</v>
      </c>
      <c r="K12" s="27" t="s">
        <v>18</v>
      </c>
      <c r="L12" s="28"/>
    </row>
    <row r="13" spans="1:12" ht="24.75" customHeight="1">
      <c r="A13" s="20" t="s">
        <v>41</v>
      </c>
      <c r="B13" s="21" t="s">
        <v>42</v>
      </c>
      <c r="C13" s="22" t="s">
        <v>39</v>
      </c>
      <c r="D13" s="21" t="s">
        <v>40</v>
      </c>
      <c r="E13" s="23">
        <v>348</v>
      </c>
      <c r="F13" s="24">
        <v>80.225</v>
      </c>
      <c r="G13" s="24">
        <f t="shared" si="0"/>
        <v>72.7875</v>
      </c>
      <c r="H13" s="23">
        <v>2</v>
      </c>
      <c r="I13" s="24" t="s">
        <v>17</v>
      </c>
      <c r="J13" s="24"/>
      <c r="K13" s="27" t="s">
        <v>18</v>
      </c>
      <c r="L13" s="28"/>
    </row>
    <row r="14" spans="1:12" ht="24.75" customHeight="1">
      <c r="A14" s="20" t="s">
        <v>43</v>
      </c>
      <c r="B14" s="21" t="s">
        <v>44</v>
      </c>
      <c r="C14" s="22" t="s">
        <v>39</v>
      </c>
      <c r="D14" s="21" t="s">
        <v>40</v>
      </c>
      <c r="E14" s="23">
        <v>325</v>
      </c>
      <c r="F14" s="24">
        <v>85.575</v>
      </c>
      <c r="G14" s="24">
        <f t="shared" si="0"/>
        <v>71.1725</v>
      </c>
      <c r="H14" s="23">
        <v>3</v>
      </c>
      <c r="I14" s="24" t="s">
        <v>17</v>
      </c>
      <c r="J14" s="24"/>
      <c r="K14" s="27" t="s">
        <v>18</v>
      </c>
      <c r="L14" s="28"/>
    </row>
    <row r="15" spans="1:12" ht="24.75" customHeight="1">
      <c r="A15" s="20" t="s">
        <v>45</v>
      </c>
      <c r="B15" s="21" t="s">
        <v>46</v>
      </c>
      <c r="C15" s="22" t="s">
        <v>39</v>
      </c>
      <c r="D15" s="21" t="s">
        <v>40</v>
      </c>
      <c r="E15" s="23">
        <v>308</v>
      </c>
      <c r="F15" s="24">
        <v>87.45</v>
      </c>
      <c r="G15" s="24">
        <f t="shared" si="0"/>
        <v>69.35499999999999</v>
      </c>
      <c r="H15" s="23">
        <v>4</v>
      </c>
      <c r="I15" s="24" t="s">
        <v>17</v>
      </c>
      <c r="J15" s="24"/>
      <c r="K15" s="27" t="s">
        <v>18</v>
      </c>
      <c r="L15" s="28"/>
    </row>
    <row r="16" spans="1:12" ht="24.75" customHeight="1">
      <c r="A16" s="20" t="s">
        <v>47</v>
      </c>
      <c r="B16" s="21" t="s">
        <v>48</v>
      </c>
      <c r="C16" s="22" t="s">
        <v>39</v>
      </c>
      <c r="D16" s="21" t="s">
        <v>40</v>
      </c>
      <c r="E16" s="23">
        <v>298</v>
      </c>
      <c r="F16" s="24">
        <v>87.55000000000001</v>
      </c>
      <c r="G16" s="24">
        <f t="shared" si="0"/>
        <v>67.985</v>
      </c>
      <c r="H16" s="23">
        <v>5</v>
      </c>
      <c r="I16" s="24" t="s">
        <v>17</v>
      </c>
      <c r="J16" s="24"/>
      <c r="K16" s="27" t="s">
        <v>18</v>
      </c>
      <c r="L16" s="28"/>
    </row>
    <row r="17" spans="1:12" ht="24.75" customHeight="1">
      <c r="A17" s="20" t="s">
        <v>49</v>
      </c>
      <c r="B17" s="21" t="s">
        <v>50</v>
      </c>
      <c r="C17" s="22" t="s">
        <v>39</v>
      </c>
      <c r="D17" s="21" t="s">
        <v>40</v>
      </c>
      <c r="E17" s="23">
        <v>322</v>
      </c>
      <c r="F17" s="24">
        <v>73.86666666666667</v>
      </c>
      <c r="G17" s="24">
        <f t="shared" si="0"/>
        <v>67.24</v>
      </c>
      <c r="H17" s="23">
        <v>6</v>
      </c>
      <c r="I17" s="24" t="s">
        <v>17</v>
      </c>
      <c r="J17" s="24"/>
      <c r="K17" s="27" t="s">
        <v>18</v>
      </c>
      <c r="L17" s="28"/>
    </row>
    <row r="18" spans="1:12" ht="24.75" customHeight="1">
      <c r="A18" s="20" t="s">
        <v>51</v>
      </c>
      <c r="B18" s="21" t="s">
        <v>52</v>
      </c>
      <c r="C18" s="22" t="s">
        <v>39</v>
      </c>
      <c r="D18" s="21" t="s">
        <v>40</v>
      </c>
      <c r="E18" s="23">
        <v>306</v>
      </c>
      <c r="F18" s="24">
        <v>80.325</v>
      </c>
      <c r="G18" s="24">
        <f t="shared" si="0"/>
        <v>66.9375</v>
      </c>
      <c r="H18" s="23">
        <v>7</v>
      </c>
      <c r="I18" s="24" t="s">
        <v>17</v>
      </c>
      <c r="J18" s="24"/>
      <c r="K18" s="27" t="s">
        <v>18</v>
      </c>
      <c r="L18" s="28"/>
    </row>
    <row r="19" spans="1:12" ht="24.75" customHeight="1">
      <c r="A19" s="20" t="s">
        <v>53</v>
      </c>
      <c r="B19" s="21" t="s">
        <v>54</v>
      </c>
      <c r="C19" s="22" t="s">
        <v>39</v>
      </c>
      <c r="D19" s="21" t="s">
        <v>40</v>
      </c>
      <c r="E19" s="23">
        <v>302</v>
      </c>
      <c r="F19" s="24">
        <v>78.9</v>
      </c>
      <c r="G19" s="24">
        <f t="shared" si="0"/>
        <v>65.94999999999999</v>
      </c>
      <c r="H19" s="23">
        <v>8</v>
      </c>
      <c r="I19" s="24" t="s">
        <v>17</v>
      </c>
      <c r="J19" s="24"/>
      <c r="K19" s="27" t="s">
        <v>18</v>
      </c>
      <c r="L19" s="28"/>
    </row>
    <row r="20" spans="1:12" ht="24.75" customHeight="1">
      <c r="A20" s="20" t="s">
        <v>55</v>
      </c>
      <c r="B20" s="21" t="s">
        <v>56</v>
      </c>
      <c r="C20" s="22" t="s">
        <v>39</v>
      </c>
      <c r="D20" s="21" t="s">
        <v>40</v>
      </c>
      <c r="E20" s="23">
        <v>298</v>
      </c>
      <c r="F20" s="24">
        <v>74.72</v>
      </c>
      <c r="G20" s="24">
        <f t="shared" si="0"/>
        <v>64.136</v>
      </c>
      <c r="H20" s="23">
        <v>9</v>
      </c>
      <c r="I20" s="24" t="s">
        <v>17</v>
      </c>
      <c r="J20" s="24"/>
      <c r="K20" s="27" t="s">
        <v>18</v>
      </c>
      <c r="L20" s="28"/>
    </row>
    <row r="21" spans="1:12" ht="24.75" customHeight="1">
      <c r="A21" s="20" t="s">
        <v>57</v>
      </c>
      <c r="B21" s="21" t="s">
        <v>58</v>
      </c>
      <c r="C21" s="22" t="s">
        <v>59</v>
      </c>
      <c r="D21" s="21" t="s">
        <v>60</v>
      </c>
      <c r="E21" s="23">
        <v>344</v>
      </c>
      <c r="F21" s="24">
        <v>83.725</v>
      </c>
      <c r="G21" s="24">
        <f t="shared" si="0"/>
        <v>73.27749999999999</v>
      </c>
      <c r="H21" s="23">
        <v>1</v>
      </c>
      <c r="I21" s="24" t="s">
        <v>17</v>
      </c>
      <c r="J21" s="24">
        <v>77.125</v>
      </c>
      <c r="K21" s="27" t="s">
        <v>18</v>
      </c>
      <c r="L21" s="28"/>
    </row>
    <row r="22" spans="1:12" ht="24.75" customHeight="1">
      <c r="A22" s="20" t="s">
        <v>61</v>
      </c>
      <c r="B22" s="21" t="s">
        <v>62</v>
      </c>
      <c r="C22" s="22" t="s">
        <v>59</v>
      </c>
      <c r="D22" s="21" t="s">
        <v>60</v>
      </c>
      <c r="E22" s="23">
        <v>330</v>
      </c>
      <c r="F22" s="24">
        <v>86.925</v>
      </c>
      <c r="G22" s="24">
        <f t="shared" si="0"/>
        <v>72.27749999999999</v>
      </c>
      <c r="H22" s="23">
        <v>2</v>
      </c>
      <c r="I22" s="24" t="s">
        <v>17</v>
      </c>
      <c r="J22" s="24"/>
      <c r="K22" s="27" t="s">
        <v>18</v>
      </c>
      <c r="L22" s="28"/>
    </row>
    <row r="23" spans="1:12" ht="24.75" customHeight="1">
      <c r="A23" s="20" t="s">
        <v>63</v>
      </c>
      <c r="B23" s="21" t="s">
        <v>64</v>
      </c>
      <c r="C23" s="22" t="s">
        <v>65</v>
      </c>
      <c r="D23" s="21" t="s">
        <v>66</v>
      </c>
      <c r="E23" s="23">
        <v>369</v>
      </c>
      <c r="F23" s="24">
        <v>82.45000000000002</v>
      </c>
      <c r="G23" s="24">
        <f t="shared" si="0"/>
        <v>76.395</v>
      </c>
      <c r="H23" s="23">
        <v>1</v>
      </c>
      <c r="I23" s="24" t="s">
        <v>17</v>
      </c>
      <c r="J23" s="24">
        <v>83.375</v>
      </c>
      <c r="K23" s="27" t="s">
        <v>18</v>
      </c>
      <c r="L23" s="28"/>
    </row>
    <row r="24" spans="1:12" ht="24.75" customHeight="1">
      <c r="A24" s="20" t="s">
        <v>67</v>
      </c>
      <c r="B24" s="21" t="s">
        <v>68</v>
      </c>
      <c r="C24" s="22" t="s">
        <v>65</v>
      </c>
      <c r="D24" s="21" t="s">
        <v>66</v>
      </c>
      <c r="E24" s="23">
        <v>360</v>
      </c>
      <c r="F24" s="24">
        <v>85.86</v>
      </c>
      <c r="G24" s="24">
        <f t="shared" si="0"/>
        <v>76.158</v>
      </c>
      <c r="H24" s="23">
        <v>2</v>
      </c>
      <c r="I24" s="24" t="s">
        <v>17</v>
      </c>
      <c r="J24" s="24"/>
      <c r="K24" s="27" t="s">
        <v>18</v>
      </c>
      <c r="L24" s="28"/>
    </row>
    <row r="25" spans="1:12" ht="24.75" customHeight="1">
      <c r="A25" s="20" t="s">
        <v>69</v>
      </c>
      <c r="B25" s="21" t="s">
        <v>70</v>
      </c>
      <c r="C25" s="22" t="s">
        <v>65</v>
      </c>
      <c r="D25" s="21" t="s">
        <v>66</v>
      </c>
      <c r="E25" s="23">
        <v>367</v>
      </c>
      <c r="F25" s="24">
        <v>81.825</v>
      </c>
      <c r="G25" s="24">
        <f t="shared" si="0"/>
        <v>75.92750000000001</v>
      </c>
      <c r="H25" s="23">
        <v>3</v>
      </c>
      <c r="I25" s="24" t="s">
        <v>17</v>
      </c>
      <c r="J25" s="24"/>
      <c r="K25" s="27" t="s">
        <v>18</v>
      </c>
      <c r="L25" s="28"/>
    </row>
    <row r="26" spans="1:12" ht="24.75" customHeight="1">
      <c r="A26" s="20" t="s">
        <v>71</v>
      </c>
      <c r="B26" s="21" t="s">
        <v>72</v>
      </c>
      <c r="C26" s="22" t="s">
        <v>65</v>
      </c>
      <c r="D26" s="21" t="s">
        <v>66</v>
      </c>
      <c r="E26" s="23">
        <v>341</v>
      </c>
      <c r="F26" s="24">
        <v>88.425</v>
      </c>
      <c r="G26" s="24">
        <f t="shared" si="0"/>
        <v>74.2675</v>
      </c>
      <c r="H26" s="23">
        <v>4</v>
      </c>
      <c r="I26" s="24" t="s">
        <v>17</v>
      </c>
      <c r="J26" s="24"/>
      <c r="K26" s="27" t="s">
        <v>18</v>
      </c>
      <c r="L26" s="28"/>
    </row>
    <row r="27" spans="1:12" ht="24.75" customHeight="1">
      <c r="A27" s="20" t="s">
        <v>73</v>
      </c>
      <c r="B27" s="21" t="s">
        <v>74</v>
      </c>
      <c r="C27" s="22" t="s">
        <v>65</v>
      </c>
      <c r="D27" s="21" t="s">
        <v>66</v>
      </c>
      <c r="E27" s="23">
        <v>342</v>
      </c>
      <c r="F27" s="24">
        <v>87.81</v>
      </c>
      <c r="G27" s="24">
        <f t="shared" si="0"/>
        <v>74.223</v>
      </c>
      <c r="H27" s="23">
        <v>5</v>
      </c>
      <c r="I27" s="24" t="s">
        <v>17</v>
      </c>
      <c r="J27" s="24">
        <v>84.5</v>
      </c>
      <c r="K27" s="27" t="s">
        <v>18</v>
      </c>
      <c r="L27" s="28"/>
    </row>
    <row r="28" spans="1:12" ht="24.75" customHeight="1">
      <c r="A28" s="20" t="s">
        <v>75</v>
      </c>
      <c r="B28" s="21" t="s">
        <v>76</v>
      </c>
      <c r="C28" s="22" t="s">
        <v>65</v>
      </c>
      <c r="D28" s="21" t="s">
        <v>66</v>
      </c>
      <c r="E28" s="23">
        <v>341</v>
      </c>
      <c r="F28" s="24">
        <v>88.21666666666667</v>
      </c>
      <c r="G28" s="24">
        <f t="shared" si="0"/>
        <v>74.205</v>
      </c>
      <c r="H28" s="23">
        <v>6</v>
      </c>
      <c r="I28" s="24" t="s">
        <v>17</v>
      </c>
      <c r="J28" s="24"/>
      <c r="K28" s="27" t="s">
        <v>18</v>
      </c>
      <c r="L28" s="28"/>
    </row>
    <row r="29" spans="1:12" ht="24.75" customHeight="1">
      <c r="A29" s="20" t="s">
        <v>77</v>
      </c>
      <c r="B29" s="21" t="s">
        <v>78</v>
      </c>
      <c r="C29" s="22" t="s">
        <v>65</v>
      </c>
      <c r="D29" s="21" t="s">
        <v>66</v>
      </c>
      <c r="E29" s="23">
        <v>343</v>
      </c>
      <c r="F29" s="24">
        <v>83.73333333333333</v>
      </c>
      <c r="G29" s="24">
        <f t="shared" si="0"/>
        <v>73.14</v>
      </c>
      <c r="H29" s="23">
        <v>7</v>
      </c>
      <c r="I29" s="24" t="s">
        <v>17</v>
      </c>
      <c r="J29" s="24"/>
      <c r="K29" s="27" t="s">
        <v>18</v>
      </c>
      <c r="L29" s="28"/>
    </row>
    <row r="30" spans="1:12" ht="24.75" customHeight="1">
      <c r="A30" s="20" t="s">
        <v>79</v>
      </c>
      <c r="B30" s="21" t="s">
        <v>80</v>
      </c>
      <c r="C30" s="22" t="s">
        <v>65</v>
      </c>
      <c r="D30" s="21" t="s">
        <v>66</v>
      </c>
      <c r="E30" s="23">
        <v>339</v>
      </c>
      <c r="F30" s="24">
        <v>85.06</v>
      </c>
      <c r="G30" s="24">
        <f t="shared" si="0"/>
        <v>72.97800000000001</v>
      </c>
      <c r="H30" s="23">
        <v>8</v>
      </c>
      <c r="I30" s="24" t="s">
        <v>17</v>
      </c>
      <c r="J30" s="24">
        <v>87.5</v>
      </c>
      <c r="K30" s="27" t="s">
        <v>18</v>
      </c>
      <c r="L30" s="28"/>
    </row>
    <row r="31" spans="1:12" ht="24.75" customHeight="1">
      <c r="A31" s="20" t="s">
        <v>81</v>
      </c>
      <c r="B31" s="21" t="s">
        <v>82</v>
      </c>
      <c r="C31" s="22" t="s">
        <v>65</v>
      </c>
      <c r="D31" s="21" t="s">
        <v>66</v>
      </c>
      <c r="E31" s="23">
        <v>357</v>
      </c>
      <c r="F31" s="24">
        <v>75.825</v>
      </c>
      <c r="G31" s="24">
        <f t="shared" si="0"/>
        <v>72.72749999999999</v>
      </c>
      <c r="H31" s="23">
        <v>9</v>
      </c>
      <c r="I31" s="24" t="s">
        <v>17</v>
      </c>
      <c r="J31" s="24"/>
      <c r="K31" s="27" t="s">
        <v>18</v>
      </c>
      <c r="L31" s="28"/>
    </row>
    <row r="32" spans="1:12" ht="24.75" customHeight="1">
      <c r="A32" s="20" t="s">
        <v>83</v>
      </c>
      <c r="B32" s="21" t="s">
        <v>84</v>
      </c>
      <c r="C32" s="22" t="s">
        <v>65</v>
      </c>
      <c r="D32" s="21" t="s">
        <v>66</v>
      </c>
      <c r="E32" s="23">
        <v>344</v>
      </c>
      <c r="F32" s="24">
        <v>80.58000000000001</v>
      </c>
      <c r="G32" s="24">
        <f t="shared" si="0"/>
        <v>72.334</v>
      </c>
      <c r="H32" s="23">
        <v>10</v>
      </c>
      <c r="I32" s="24" t="s">
        <v>17</v>
      </c>
      <c r="J32" s="24"/>
      <c r="K32" s="27" t="s">
        <v>18</v>
      </c>
      <c r="L32" s="28"/>
    </row>
    <row r="33" spans="1:12" ht="24.75" customHeight="1">
      <c r="A33" s="20" t="s">
        <v>85</v>
      </c>
      <c r="B33" s="21" t="s">
        <v>86</v>
      </c>
      <c r="C33" s="22" t="s">
        <v>65</v>
      </c>
      <c r="D33" s="21" t="s">
        <v>66</v>
      </c>
      <c r="E33" s="23">
        <v>334</v>
      </c>
      <c r="F33" s="24">
        <v>84.65</v>
      </c>
      <c r="G33" s="24">
        <f t="shared" si="0"/>
        <v>72.155</v>
      </c>
      <c r="H33" s="23">
        <v>11</v>
      </c>
      <c r="I33" s="24" t="s">
        <v>17</v>
      </c>
      <c r="J33" s="24"/>
      <c r="K33" s="27" t="s">
        <v>18</v>
      </c>
      <c r="L33" s="28"/>
    </row>
    <row r="34" spans="1:12" ht="24.75" customHeight="1">
      <c r="A34" s="20" t="s">
        <v>87</v>
      </c>
      <c r="B34" s="21" t="s">
        <v>88</v>
      </c>
      <c r="C34" s="22" t="s">
        <v>65</v>
      </c>
      <c r="D34" s="21" t="s">
        <v>66</v>
      </c>
      <c r="E34" s="23">
        <v>328</v>
      </c>
      <c r="F34" s="24">
        <v>87.15</v>
      </c>
      <c r="G34" s="24">
        <f t="shared" si="0"/>
        <v>72.065</v>
      </c>
      <c r="H34" s="23">
        <v>12</v>
      </c>
      <c r="I34" s="24" t="s">
        <v>17</v>
      </c>
      <c r="J34" s="24"/>
      <c r="K34" s="27" t="s">
        <v>18</v>
      </c>
      <c r="L34" s="28"/>
    </row>
    <row r="35" spans="1:12" ht="24.75" customHeight="1">
      <c r="A35" s="20" t="s">
        <v>89</v>
      </c>
      <c r="B35" s="21" t="s">
        <v>90</v>
      </c>
      <c r="C35" s="22" t="s">
        <v>65</v>
      </c>
      <c r="D35" s="21" t="s">
        <v>66</v>
      </c>
      <c r="E35" s="23">
        <v>348</v>
      </c>
      <c r="F35" s="24">
        <v>77.775</v>
      </c>
      <c r="G35" s="24">
        <f t="shared" si="0"/>
        <v>72.0525</v>
      </c>
      <c r="H35" s="23">
        <v>13</v>
      </c>
      <c r="I35" s="24" t="s">
        <v>17</v>
      </c>
      <c r="J35" s="24"/>
      <c r="K35" s="27" t="s">
        <v>18</v>
      </c>
      <c r="L35" s="28"/>
    </row>
    <row r="36" spans="1:12" ht="24.75" customHeight="1">
      <c r="A36" s="20" t="s">
        <v>91</v>
      </c>
      <c r="B36" s="21" t="s">
        <v>92</v>
      </c>
      <c r="C36" s="22" t="s">
        <v>65</v>
      </c>
      <c r="D36" s="21" t="s">
        <v>66</v>
      </c>
      <c r="E36" s="23">
        <v>328</v>
      </c>
      <c r="F36" s="24">
        <v>85.225</v>
      </c>
      <c r="G36" s="24">
        <f t="shared" si="0"/>
        <v>71.4875</v>
      </c>
      <c r="H36" s="23">
        <v>14</v>
      </c>
      <c r="I36" s="24" t="s">
        <v>17</v>
      </c>
      <c r="J36" s="24">
        <v>76.5</v>
      </c>
      <c r="K36" s="27" t="s">
        <v>18</v>
      </c>
      <c r="L36" s="28"/>
    </row>
    <row r="37" spans="1:12" ht="24.75" customHeight="1">
      <c r="A37" s="20" t="s">
        <v>93</v>
      </c>
      <c r="B37" s="21" t="s">
        <v>94</v>
      </c>
      <c r="C37" s="22" t="s">
        <v>65</v>
      </c>
      <c r="D37" s="21" t="s">
        <v>66</v>
      </c>
      <c r="E37" s="23">
        <v>336</v>
      </c>
      <c r="F37" s="24">
        <v>81.12</v>
      </c>
      <c r="G37" s="24">
        <f t="shared" si="0"/>
        <v>71.376</v>
      </c>
      <c r="H37" s="23">
        <v>15</v>
      </c>
      <c r="I37" s="24" t="s">
        <v>17</v>
      </c>
      <c r="J37" s="24"/>
      <c r="K37" s="27" t="s">
        <v>18</v>
      </c>
      <c r="L37" s="28"/>
    </row>
    <row r="38" spans="1:12" ht="24.75" customHeight="1">
      <c r="A38" s="20" t="s">
        <v>95</v>
      </c>
      <c r="B38" s="21" t="s">
        <v>96</v>
      </c>
      <c r="C38" s="22" t="s">
        <v>65</v>
      </c>
      <c r="D38" s="21" t="s">
        <v>66</v>
      </c>
      <c r="E38" s="23">
        <v>340</v>
      </c>
      <c r="F38" s="24">
        <v>79.25000000000003</v>
      </c>
      <c r="G38" s="24">
        <f t="shared" si="0"/>
        <v>71.375</v>
      </c>
      <c r="H38" s="23">
        <v>16</v>
      </c>
      <c r="I38" s="24" t="s">
        <v>17</v>
      </c>
      <c r="J38" s="24"/>
      <c r="K38" s="27" t="s">
        <v>18</v>
      </c>
      <c r="L38" s="28"/>
    </row>
    <row r="39" spans="1:12" ht="24.75" customHeight="1">
      <c r="A39" s="20" t="s">
        <v>97</v>
      </c>
      <c r="B39" s="21" t="s">
        <v>98</v>
      </c>
      <c r="C39" s="22" t="s">
        <v>65</v>
      </c>
      <c r="D39" s="21" t="s">
        <v>66</v>
      </c>
      <c r="E39" s="23">
        <v>324</v>
      </c>
      <c r="F39" s="24">
        <v>86.63333333333333</v>
      </c>
      <c r="G39" s="24">
        <f t="shared" si="0"/>
        <v>71.35</v>
      </c>
      <c r="H39" s="23">
        <v>17</v>
      </c>
      <c r="I39" s="24" t="s">
        <v>17</v>
      </c>
      <c r="J39" s="24"/>
      <c r="K39" s="27" t="s">
        <v>18</v>
      </c>
      <c r="L39" s="28"/>
    </row>
    <row r="40" spans="1:12" ht="24.75" customHeight="1">
      <c r="A40" s="20" t="s">
        <v>99</v>
      </c>
      <c r="B40" s="21" t="s">
        <v>100</v>
      </c>
      <c r="C40" s="22" t="s">
        <v>65</v>
      </c>
      <c r="D40" s="21" t="s">
        <v>66</v>
      </c>
      <c r="E40" s="23">
        <v>341</v>
      </c>
      <c r="F40" s="24">
        <v>78.2</v>
      </c>
      <c r="G40" s="24">
        <f t="shared" si="0"/>
        <v>71.2</v>
      </c>
      <c r="H40" s="23">
        <v>18</v>
      </c>
      <c r="I40" s="24" t="s">
        <v>17</v>
      </c>
      <c r="J40" s="24"/>
      <c r="K40" s="27" t="s">
        <v>18</v>
      </c>
      <c r="L40" s="28"/>
    </row>
    <row r="41" spans="1:12" ht="24.75" customHeight="1">
      <c r="A41" s="20" t="s">
        <v>101</v>
      </c>
      <c r="B41" s="21" t="s">
        <v>102</v>
      </c>
      <c r="C41" s="22" t="s">
        <v>65</v>
      </c>
      <c r="D41" s="21" t="s">
        <v>66</v>
      </c>
      <c r="E41" s="23">
        <v>300</v>
      </c>
      <c r="F41" s="24">
        <v>96.46666666666667</v>
      </c>
      <c r="G41" s="24">
        <f t="shared" si="0"/>
        <v>70.94</v>
      </c>
      <c r="H41" s="23">
        <v>19</v>
      </c>
      <c r="I41" s="24" t="s">
        <v>17</v>
      </c>
      <c r="J41" s="24"/>
      <c r="K41" s="27" t="s">
        <v>18</v>
      </c>
      <c r="L41" s="28"/>
    </row>
    <row r="42" spans="1:12" ht="24.75" customHeight="1">
      <c r="A42" s="20" t="s">
        <v>103</v>
      </c>
      <c r="B42" s="21" t="s">
        <v>104</v>
      </c>
      <c r="C42" s="22" t="s">
        <v>65</v>
      </c>
      <c r="D42" s="21" t="s">
        <v>66</v>
      </c>
      <c r="E42" s="23">
        <v>311</v>
      </c>
      <c r="F42" s="24">
        <v>89.96666666666667</v>
      </c>
      <c r="G42" s="24">
        <f t="shared" si="0"/>
        <v>70.53</v>
      </c>
      <c r="H42" s="23">
        <v>20</v>
      </c>
      <c r="I42" s="24" t="s">
        <v>17</v>
      </c>
      <c r="J42" s="24"/>
      <c r="K42" s="27" t="s">
        <v>18</v>
      </c>
      <c r="L42" s="28"/>
    </row>
    <row r="43" spans="1:12" ht="24.75" customHeight="1">
      <c r="A43" s="20" t="s">
        <v>105</v>
      </c>
      <c r="B43" s="21" t="s">
        <v>106</v>
      </c>
      <c r="C43" s="22" t="s">
        <v>65</v>
      </c>
      <c r="D43" s="21" t="s">
        <v>66</v>
      </c>
      <c r="E43" s="23">
        <v>333</v>
      </c>
      <c r="F43" s="24">
        <v>79.375</v>
      </c>
      <c r="G43" s="24">
        <f t="shared" si="0"/>
        <v>70.4325</v>
      </c>
      <c r="H43" s="23">
        <v>21</v>
      </c>
      <c r="I43" s="24" t="s">
        <v>17</v>
      </c>
      <c r="J43" s="24"/>
      <c r="K43" s="27" t="s">
        <v>18</v>
      </c>
      <c r="L43" s="28"/>
    </row>
    <row r="44" spans="1:12" ht="24.75" customHeight="1">
      <c r="A44" s="20" t="s">
        <v>107</v>
      </c>
      <c r="B44" s="21" t="s">
        <v>108</v>
      </c>
      <c r="C44" s="22" t="s">
        <v>65</v>
      </c>
      <c r="D44" s="21" t="s">
        <v>66</v>
      </c>
      <c r="E44" s="23">
        <v>325</v>
      </c>
      <c r="F44" s="24">
        <v>82.58000000000001</v>
      </c>
      <c r="G44" s="24">
        <f t="shared" si="0"/>
        <v>70.274</v>
      </c>
      <c r="H44" s="23">
        <v>22</v>
      </c>
      <c r="I44" s="24" t="s">
        <v>17</v>
      </c>
      <c r="J44" s="24">
        <v>80.125</v>
      </c>
      <c r="K44" s="27" t="s">
        <v>18</v>
      </c>
      <c r="L44" s="28"/>
    </row>
    <row r="45" spans="1:12" ht="24.75" customHeight="1">
      <c r="A45" s="20" t="s">
        <v>109</v>
      </c>
      <c r="B45" s="21" t="s">
        <v>110</v>
      </c>
      <c r="C45" s="22" t="s">
        <v>65</v>
      </c>
      <c r="D45" s="21" t="s">
        <v>66</v>
      </c>
      <c r="E45" s="23">
        <v>321</v>
      </c>
      <c r="F45" s="24">
        <v>84.30000000000001</v>
      </c>
      <c r="G45" s="24">
        <f t="shared" si="0"/>
        <v>70.23</v>
      </c>
      <c r="H45" s="23">
        <v>23</v>
      </c>
      <c r="I45" s="24" t="s">
        <v>17</v>
      </c>
      <c r="J45" s="24"/>
      <c r="K45" s="27" t="s">
        <v>18</v>
      </c>
      <c r="L45" s="28" t="s">
        <v>111</v>
      </c>
    </row>
    <row r="46" spans="1:12" ht="24.75" customHeight="1">
      <c r="A46" s="20" t="s">
        <v>112</v>
      </c>
      <c r="B46" s="21" t="s">
        <v>113</v>
      </c>
      <c r="C46" s="22" t="s">
        <v>65</v>
      </c>
      <c r="D46" s="21" t="s">
        <v>66</v>
      </c>
      <c r="E46" s="23">
        <v>332</v>
      </c>
      <c r="F46" s="24">
        <v>78.45000000000002</v>
      </c>
      <c r="G46" s="24">
        <f t="shared" si="0"/>
        <v>70.01500000000001</v>
      </c>
      <c r="H46" s="23">
        <v>24</v>
      </c>
      <c r="I46" s="24" t="s">
        <v>17</v>
      </c>
      <c r="J46" s="24"/>
      <c r="K46" s="27" t="s">
        <v>18</v>
      </c>
      <c r="L46" s="28"/>
    </row>
    <row r="47" spans="1:12" ht="24.75" customHeight="1">
      <c r="A47" s="20" t="s">
        <v>114</v>
      </c>
      <c r="B47" s="21" t="s">
        <v>115</v>
      </c>
      <c r="C47" s="22" t="s">
        <v>65</v>
      </c>
      <c r="D47" s="21" t="s">
        <v>66</v>
      </c>
      <c r="E47" s="23">
        <v>312</v>
      </c>
      <c r="F47" s="24">
        <v>87.65</v>
      </c>
      <c r="G47" s="24">
        <f t="shared" si="0"/>
        <v>69.975</v>
      </c>
      <c r="H47" s="23">
        <v>25</v>
      </c>
      <c r="I47" s="24" t="s">
        <v>17</v>
      </c>
      <c r="J47" s="24"/>
      <c r="K47" s="27" t="s">
        <v>18</v>
      </c>
      <c r="L47" s="28"/>
    </row>
    <row r="48" spans="1:12" ht="24.75" customHeight="1">
      <c r="A48" s="20" t="s">
        <v>116</v>
      </c>
      <c r="B48" s="21" t="s">
        <v>117</v>
      </c>
      <c r="C48" s="22" t="s">
        <v>65</v>
      </c>
      <c r="D48" s="21" t="s">
        <v>66</v>
      </c>
      <c r="E48" s="23">
        <v>337</v>
      </c>
      <c r="F48" s="24">
        <v>75.66666666666669</v>
      </c>
      <c r="G48" s="24">
        <f t="shared" si="0"/>
        <v>69.88000000000001</v>
      </c>
      <c r="H48" s="23">
        <v>26</v>
      </c>
      <c r="I48" s="24" t="s">
        <v>17</v>
      </c>
      <c r="J48" s="24"/>
      <c r="K48" s="27" t="s">
        <v>18</v>
      </c>
      <c r="L48" s="28"/>
    </row>
    <row r="49" spans="1:12" ht="24.75" customHeight="1">
      <c r="A49" s="20" t="s">
        <v>118</v>
      </c>
      <c r="B49" s="21" t="s">
        <v>119</v>
      </c>
      <c r="C49" s="22" t="s">
        <v>65</v>
      </c>
      <c r="D49" s="21" t="s">
        <v>66</v>
      </c>
      <c r="E49" s="23">
        <v>310</v>
      </c>
      <c r="F49" s="24">
        <v>87.96666666666667</v>
      </c>
      <c r="G49" s="24">
        <f t="shared" si="0"/>
        <v>69.78999999999999</v>
      </c>
      <c r="H49" s="23">
        <v>27</v>
      </c>
      <c r="I49" s="24" t="s">
        <v>17</v>
      </c>
      <c r="J49" s="24">
        <v>87.75</v>
      </c>
      <c r="K49" s="27" t="s">
        <v>18</v>
      </c>
      <c r="L49" s="28"/>
    </row>
    <row r="50" spans="1:12" ht="24.75" customHeight="1">
      <c r="A50" s="20" t="s">
        <v>120</v>
      </c>
      <c r="B50" s="21" t="s">
        <v>121</v>
      </c>
      <c r="C50" s="22" t="s">
        <v>65</v>
      </c>
      <c r="D50" s="21" t="s">
        <v>66</v>
      </c>
      <c r="E50" s="23">
        <v>312</v>
      </c>
      <c r="F50" s="24">
        <v>86.75</v>
      </c>
      <c r="G50" s="24">
        <f t="shared" si="0"/>
        <v>69.705</v>
      </c>
      <c r="H50" s="23">
        <v>28</v>
      </c>
      <c r="I50" s="24" t="s">
        <v>17</v>
      </c>
      <c r="J50" s="24"/>
      <c r="K50" s="27" t="s">
        <v>18</v>
      </c>
      <c r="L50" s="28"/>
    </row>
    <row r="51" spans="1:12" ht="24.75" customHeight="1">
      <c r="A51" s="20" t="s">
        <v>122</v>
      </c>
      <c r="B51" s="21" t="s">
        <v>123</v>
      </c>
      <c r="C51" s="22" t="s">
        <v>65</v>
      </c>
      <c r="D51" s="21" t="s">
        <v>66</v>
      </c>
      <c r="E51" s="23">
        <v>329</v>
      </c>
      <c r="F51" s="24">
        <v>78.1</v>
      </c>
      <c r="G51" s="24">
        <f t="shared" si="0"/>
        <v>69.49</v>
      </c>
      <c r="H51" s="23">
        <v>29</v>
      </c>
      <c r="I51" s="24" t="s">
        <v>17</v>
      </c>
      <c r="J51" s="24"/>
      <c r="K51" s="27" t="s">
        <v>18</v>
      </c>
      <c r="L51" s="28"/>
    </row>
    <row r="52" spans="1:12" ht="24.75" customHeight="1">
      <c r="A52" s="20" t="s">
        <v>124</v>
      </c>
      <c r="B52" s="21" t="s">
        <v>125</v>
      </c>
      <c r="C52" s="22" t="s">
        <v>65</v>
      </c>
      <c r="D52" s="21" t="s">
        <v>66</v>
      </c>
      <c r="E52" s="23">
        <v>311</v>
      </c>
      <c r="F52" s="24">
        <v>84.51</v>
      </c>
      <c r="G52" s="24">
        <f t="shared" si="0"/>
        <v>68.893</v>
      </c>
      <c r="H52" s="23">
        <v>30</v>
      </c>
      <c r="I52" s="24" t="s">
        <v>17</v>
      </c>
      <c r="J52" s="24"/>
      <c r="K52" s="27" t="s">
        <v>18</v>
      </c>
      <c r="L52" s="28"/>
    </row>
    <row r="53" spans="1:12" ht="24.75" customHeight="1">
      <c r="A53" s="20" t="s">
        <v>126</v>
      </c>
      <c r="B53" s="21" t="s">
        <v>127</v>
      </c>
      <c r="C53" s="22" t="s">
        <v>65</v>
      </c>
      <c r="D53" s="21" t="s">
        <v>66</v>
      </c>
      <c r="E53" s="23">
        <v>314</v>
      </c>
      <c r="F53" s="24">
        <v>82.65</v>
      </c>
      <c r="G53" s="24">
        <f t="shared" si="0"/>
        <v>68.755</v>
      </c>
      <c r="H53" s="23">
        <v>31</v>
      </c>
      <c r="I53" s="24" t="s">
        <v>17</v>
      </c>
      <c r="J53" s="24"/>
      <c r="K53" s="27" t="s">
        <v>18</v>
      </c>
      <c r="L53" s="28"/>
    </row>
    <row r="54" spans="1:12" ht="24.75" customHeight="1">
      <c r="A54" s="20" t="s">
        <v>128</v>
      </c>
      <c r="B54" s="21" t="s">
        <v>129</v>
      </c>
      <c r="C54" s="22" t="s">
        <v>65</v>
      </c>
      <c r="D54" s="21" t="s">
        <v>66</v>
      </c>
      <c r="E54" s="23">
        <v>315</v>
      </c>
      <c r="F54" s="24">
        <v>81.93</v>
      </c>
      <c r="G54" s="24">
        <f t="shared" si="0"/>
        <v>68.679</v>
      </c>
      <c r="H54" s="23">
        <v>32</v>
      </c>
      <c r="I54" s="24" t="s">
        <v>17</v>
      </c>
      <c r="J54" s="24">
        <v>85.5</v>
      </c>
      <c r="K54" s="27" t="s">
        <v>18</v>
      </c>
      <c r="L54" s="28"/>
    </row>
    <row r="55" spans="1:12" ht="24.75" customHeight="1">
      <c r="A55" s="20" t="s">
        <v>130</v>
      </c>
      <c r="B55" s="21" t="s">
        <v>131</v>
      </c>
      <c r="C55" s="22" t="s">
        <v>65</v>
      </c>
      <c r="D55" s="21" t="s">
        <v>66</v>
      </c>
      <c r="E55" s="23">
        <v>314</v>
      </c>
      <c r="F55" s="24">
        <v>82.35</v>
      </c>
      <c r="G55" s="24">
        <f t="shared" si="0"/>
        <v>68.66499999999999</v>
      </c>
      <c r="H55" s="23">
        <v>33</v>
      </c>
      <c r="I55" s="24" t="s">
        <v>17</v>
      </c>
      <c r="J55" s="24"/>
      <c r="K55" s="27" t="s">
        <v>18</v>
      </c>
      <c r="L55" s="28"/>
    </row>
    <row r="56" spans="1:12" ht="24.75" customHeight="1">
      <c r="A56" s="20" t="s">
        <v>132</v>
      </c>
      <c r="B56" s="21" t="s">
        <v>133</v>
      </c>
      <c r="C56" s="22" t="s">
        <v>65</v>
      </c>
      <c r="D56" s="21" t="s">
        <v>66</v>
      </c>
      <c r="E56" s="23">
        <v>312</v>
      </c>
      <c r="F56" s="24">
        <v>83.2</v>
      </c>
      <c r="G56" s="24">
        <f t="shared" si="0"/>
        <v>68.64</v>
      </c>
      <c r="H56" s="23">
        <v>34</v>
      </c>
      <c r="I56" s="24" t="s">
        <v>17</v>
      </c>
      <c r="J56" s="24"/>
      <c r="K56" s="27" t="s">
        <v>18</v>
      </c>
      <c r="L56" s="28"/>
    </row>
    <row r="57" spans="1:12" ht="24.75" customHeight="1">
      <c r="A57" s="20" t="s">
        <v>134</v>
      </c>
      <c r="B57" s="21" t="s">
        <v>135</v>
      </c>
      <c r="C57" s="22" t="s">
        <v>65</v>
      </c>
      <c r="D57" s="21" t="s">
        <v>66</v>
      </c>
      <c r="E57" s="23">
        <v>319</v>
      </c>
      <c r="F57" s="24">
        <v>78.25</v>
      </c>
      <c r="G57" s="24">
        <f t="shared" si="0"/>
        <v>68.135</v>
      </c>
      <c r="H57" s="23">
        <v>35</v>
      </c>
      <c r="I57" s="24" t="s">
        <v>17</v>
      </c>
      <c r="J57" s="24"/>
      <c r="K57" s="27" t="s">
        <v>18</v>
      </c>
      <c r="L57" s="28"/>
    </row>
    <row r="58" spans="1:12" ht="24.75" customHeight="1">
      <c r="A58" s="20" t="s">
        <v>136</v>
      </c>
      <c r="B58" s="21" t="s">
        <v>137</v>
      </c>
      <c r="C58" s="22" t="s">
        <v>65</v>
      </c>
      <c r="D58" s="21" t="s">
        <v>66</v>
      </c>
      <c r="E58" s="23">
        <v>311</v>
      </c>
      <c r="F58" s="24">
        <v>81.6</v>
      </c>
      <c r="G58" s="24">
        <f t="shared" si="0"/>
        <v>68.02</v>
      </c>
      <c r="H58" s="23">
        <v>36</v>
      </c>
      <c r="I58" s="24" t="s">
        <v>17</v>
      </c>
      <c r="J58" s="24"/>
      <c r="K58" s="27" t="s">
        <v>18</v>
      </c>
      <c r="L58" s="28"/>
    </row>
    <row r="59" spans="1:12" ht="24.75" customHeight="1">
      <c r="A59" s="20" t="s">
        <v>138</v>
      </c>
      <c r="B59" s="21" t="s">
        <v>139</v>
      </c>
      <c r="C59" s="22" t="s">
        <v>65</v>
      </c>
      <c r="D59" s="21" t="s">
        <v>66</v>
      </c>
      <c r="E59" s="23">
        <v>323</v>
      </c>
      <c r="F59" s="24">
        <v>75.25000000000003</v>
      </c>
      <c r="G59" s="24">
        <f t="shared" si="0"/>
        <v>67.79500000000002</v>
      </c>
      <c r="H59" s="23">
        <v>37</v>
      </c>
      <c r="I59" s="24" t="s">
        <v>17</v>
      </c>
      <c r="J59" s="24"/>
      <c r="K59" s="27" t="s">
        <v>18</v>
      </c>
      <c r="L59" s="28"/>
    </row>
    <row r="60" spans="1:12" ht="24.75" customHeight="1">
      <c r="A60" s="20" t="s">
        <v>140</v>
      </c>
      <c r="B60" s="21" t="s">
        <v>141</v>
      </c>
      <c r="C60" s="22" t="s">
        <v>65</v>
      </c>
      <c r="D60" s="21" t="s">
        <v>66</v>
      </c>
      <c r="E60" s="23">
        <v>270</v>
      </c>
      <c r="F60" s="24">
        <v>84.1</v>
      </c>
      <c r="G60" s="24">
        <f t="shared" si="0"/>
        <v>63.029999999999994</v>
      </c>
      <c r="H60" s="23">
        <v>53</v>
      </c>
      <c r="I60" s="24" t="s">
        <v>17</v>
      </c>
      <c r="J60" s="24"/>
      <c r="K60" s="27" t="s">
        <v>18</v>
      </c>
      <c r="L60" s="28" t="s">
        <v>111</v>
      </c>
    </row>
    <row r="61" spans="1:12" ht="24.75" customHeight="1">
      <c r="A61" s="20" t="s">
        <v>142</v>
      </c>
      <c r="B61" s="21" t="s">
        <v>143</v>
      </c>
      <c r="C61" s="22" t="s">
        <v>65</v>
      </c>
      <c r="D61" s="21" t="s">
        <v>66</v>
      </c>
      <c r="E61" s="23">
        <v>313</v>
      </c>
      <c r="F61" s="24">
        <v>78.725</v>
      </c>
      <c r="G61" s="24">
        <f t="shared" si="0"/>
        <v>67.4375</v>
      </c>
      <c r="H61" s="23">
        <v>38</v>
      </c>
      <c r="I61" s="24" t="s">
        <v>144</v>
      </c>
      <c r="J61" s="24"/>
      <c r="K61" s="27" t="s">
        <v>18</v>
      </c>
      <c r="L61" s="28"/>
    </row>
    <row r="62" spans="1:12" ht="24.75" customHeight="1">
      <c r="A62" s="20" t="s">
        <v>145</v>
      </c>
      <c r="B62" s="21" t="s">
        <v>146</v>
      </c>
      <c r="C62" s="22" t="s">
        <v>65</v>
      </c>
      <c r="D62" s="21" t="s">
        <v>66</v>
      </c>
      <c r="E62" s="23">
        <v>318</v>
      </c>
      <c r="F62" s="24">
        <v>76.275</v>
      </c>
      <c r="G62" s="24">
        <f t="shared" si="0"/>
        <v>67.4025</v>
      </c>
      <c r="H62" s="23">
        <v>39</v>
      </c>
      <c r="I62" s="24" t="s">
        <v>144</v>
      </c>
      <c r="J62" s="24"/>
      <c r="K62" s="27" t="s">
        <v>18</v>
      </c>
      <c r="L62" s="28"/>
    </row>
    <row r="63" spans="1:12" ht="24.75" customHeight="1">
      <c r="A63" s="20" t="s">
        <v>147</v>
      </c>
      <c r="B63" s="21" t="s">
        <v>148</v>
      </c>
      <c r="C63" s="22" t="s">
        <v>65</v>
      </c>
      <c r="D63" s="21" t="s">
        <v>66</v>
      </c>
      <c r="E63" s="23">
        <v>311</v>
      </c>
      <c r="F63" s="24">
        <v>78.64000000000001</v>
      </c>
      <c r="G63" s="24">
        <f t="shared" si="0"/>
        <v>67.132</v>
      </c>
      <c r="H63" s="23">
        <v>40</v>
      </c>
      <c r="I63" s="24" t="s">
        <v>144</v>
      </c>
      <c r="J63" s="24">
        <v>70.75</v>
      </c>
      <c r="K63" s="27" t="s">
        <v>18</v>
      </c>
      <c r="L63" s="28"/>
    </row>
    <row r="64" spans="1:12" ht="24.75" customHeight="1">
      <c r="A64" s="20" t="s">
        <v>149</v>
      </c>
      <c r="B64" s="21" t="s">
        <v>150</v>
      </c>
      <c r="C64" s="22" t="s">
        <v>65</v>
      </c>
      <c r="D64" s="21" t="s">
        <v>66</v>
      </c>
      <c r="E64" s="23">
        <v>301</v>
      </c>
      <c r="F64" s="24">
        <v>82.725</v>
      </c>
      <c r="G64" s="24">
        <f t="shared" si="0"/>
        <v>66.9575</v>
      </c>
      <c r="H64" s="23">
        <v>41</v>
      </c>
      <c r="I64" s="24" t="s">
        <v>144</v>
      </c>
      <c r="J64" s="24"/>
      <c r="K64" s="27" t="s">
        <v>18</v>
      </c>
      <c r="L64" s="28"/>
    </row>
    <row r="65" spans="1:12" ht="24.75" customHeight="1">
      <c r="A65" s="20" t="s">
        <v>151</v>
      </c>
      <c r="B65" s="21" t="s">
        <v>152</v>
      </c>
      <c r="C65" s="22" t="s">
        <v>65</v>
      </c>
      <c r="D65" s="21" t="s">
        <v>66</v>
      </c>
      <c r="E65" s="23">
        <v>307</v>
      </c>
      <c r="F65" s="24">
        <v>78.23333333333335</v>
      </c>
      <c r="G65" s="24">
        <f t="shared" si="0"/>
        <v>66.45</v>
      </c>
      <c r="H65" s="23">
        <v>42</v>
      </c>
      <c r="I65" s="24" t="s">
        <v>144</v>
      </c>
      <c r="J65" s="24"/>
      <c r="K65" s="27" t="s">
        <v>18</v>
      </c>
      <c r="L65" s="28"/>
    </row>
    <row r="66" spans="1:12" ht="24.75" customHeight="1">
      <c r="A66" s="20" t="s">
        <v>153</v>
      </c>
      <c r="B66" s="21" t="s">
        <v>154</v>
      </c>
      <c r="C66" s="22" t="s">
        <v>65</v>
      </c>
      <c r="D66" s="21" t="s">
        <v>66</v>
      </c>
      <c r="E66" s="23">
        <v>315</v>
      </c>
      <c r="F66" s="24">
        <v>74.2</v>
      </c>
      <c r="G66" s="24">
        <f t="shared" si="0"/>
        <v>66.36</v>
      </c>
      <c r="H66" s="23">
        <v>43</v>
      </c>
      <c r="I66" s="24" t="s">
        <v>144</v>
      </c>
      <c r="J66" s="24"/>
      <c r="K66" s="27" t="s">
        <v>18</v>
      </c>
      <c r="L66" s="28"/>
    </row>
    <row r="67" spans="1:12" ht="24.75" customHeight="1">
      <c r="A67" s="20" t="s">
        <v>155</v>
      </c>
      <c r="B67" s="21" t="s">
        <v>156</v>
      </c>
      <c r="C67" s="22" t="s">
        <v>65</v>
      </c>
      <c r="D67" s="21" t="s">
        <v>66</v>
      </c>
      <c r="E67" s="23">
        <v>311</v>
      </c>
      <c r="F67" s="24">
        <v>75.92</v>
      </c>
      <c r="G67" s="24">
        <f aca="true" t="shared" si="1" ref="G67:G89">E67/500*100*70%+F67*30%</f>
        <v>66.316</v>
      </c>
      <c r="H67" s="23">
        <v>44</v>
      </c>
      <c r="I67" s="24" t="s">
        <v>144</v>
      </c>
      <c r="J67" s="24"/>
      <c r="K67" s="27" t="s">
        <v>18</v>
      </c>
      <c r="L67" s="28"/>
    </row>
    <row r="68" spans="1:12" ht="24.75" customHeight="1">
      <c r="A68" s="20" t="s">
        <v>157</v>
      </c>
      <c r="B68" s="21" t="s">
        <v>158</v>
      </c>
      <c r="C68" s="22" t="s">
        <v>65</v>
      </c>
      <c r="D68" s="21" t="s">
        <v>66</v>
      </c>
      <c r="E68" s="23">
        <v>313</v>
      </c>
      <c r="F68" s="24">
        <v>74.85</v>
      </c>
      <c r="G68" s="24">
        <f t="shared" si="1"/>
        <v>66.275</v>
      </c>
      <c r="H68" s="23">
        <v>45</v>
      </c>
      <c r="I68" s="24" t="s">
        <v>144</v>
      </c>
      <c r="J68" s="24"/>
      <c r="K68" s="27" t="s">
        <v>18</v>
      </c>
      <c r="L68" s="28"/>
    </row>
    <row r="69" spans="1:12" ht="24.75" customHeight="1">
      <c r="A69" s="20" t="s">
        <v>159</v>
      </c>
      <c r="B69" s="21" t="s">
        <v>160</v>
      </c>
      <c r="C69" s="22" t="s">
        <v>65</v>
      </c>
      <c r="D69" s="21" t="s">
        <v>66</v>
      </c>
      <c r="E69" s="23">
        <v>297</v>
      </c>
      <c r="F69" s="24">
        <v>81.30000000000001</v>
      </c>
      <c r="G69" s="24">
        <f t="shared" si="1"/>
        <v>65.97</v>
      </c>
      <c r="H69" s="23">
        <v>46</v>
      </c>
      <c r="I69" s="24" t="s">
        <v>144</v>
      </c>
      <c r="J69" s="24"/>
      <c r="K69" s="27" t="s">
        <v>18</v>
      </c>
      <c r="L69" s="28"/>
    </row>
    <row r="70" spans="1:12" ht="24.75" customHeight="1">
      <c r="A70" s="20" t="s">
        <v>161</v>
      </c>
      <c r="B70" s="21" t="s">
        <v>162</v>
      </c>
      <c r="C70" s="22" t="s">
        <v>65</v>
      </c>
      <c r="D70" s="21" t="s">
        <v>66</v>
      </c>
      <c r="E70" s="23">
        <v>326</v>
      </c>
      <c r="F70" s="24">
        <v>67.01666666666665</v>
      </c>
      <c r="G70" s="24">
        <f t="shared" si="1"/>
        <v>65.74499999999999</v>
      </c>
      <c r="H70" s="23">
        <v>47</v>
      </c>
      <c r="I70" s="24" t="s">
        <v>144</v>
      </c>
      <c r="J70" s="24"/>
      <c r="K70" s="27" t="s">
        <v>18</v>
      </c>
      <c r="L70" s="28"/>
    </row>
    <row r="71" spans="1:12" ht="24.75" customHeight="1">
      <c r="A71" s="20" t="s">
        <v>163</v>
      </c>
      <c r="B71" s="21" t="s">
        <v>164</v>
      </c>
      <c r="C71" s="22" t="s">
        <v>65</v>
      </c>
      <c r="D71" s="21" t="s">
        <v>66</v>
      </c>
      <c r="E71" s="23">
        <v>307</v>
      </c>
      <c r="F71" s="24">
        <v>75.15</v>
      </c>
      <c r="G71" s="24">
        <f t="shared" si="1"/>
        <v>65.525</v>
      </c>
      <c r="H71" s="23">
        <v>48</v>
      </c>
      <c r="I71" s="24" t="s">
        <v>144</v>
      </c>
      <c r="J71" s="24"/>
      <c r="K71" s="27" t="s">
        <v>18</v>
      </c>
      <c r="L71" s="28"/>
    </row>
    <row r="72" spans="1:12" ht="24.75" customHeight="1">
      <c r="A72" s="20" t="s">
        <v>165</v>
      </c>
      <c r="B72" s="21" t="s">
        <v>166</v>
      </c>
      <c r="C72" s="22" t="s">
        <v>65</v>
      </c>
      <c r="D72" s="21" t="s">
        <v>66</v>
      </c>
      <c r="E72" s="23">
        <v>296</v>
      </c>
      <c r="F72" s="24">
        <v>78.96000000000001</v>
      </c>
      <c r="G72" s="24">
        <f t="shared" si="1"/>
        <v>65.128</v>
      </c>
      <c r="H72" s="23">
        <v>49</v>
      </c>
      <c r="I72" s="24" t="s">
        <v>144</v>
      </c>
      <c r="J72" s="24"/>
      <c r="K72" s="27" t="s">
        <v>18</v>
      </c>
      <c r="L72" s="28"/>
    </row>
    <row r="73" spans="1:12" ht="24.75" customHeight="1">
      <c r="A73" s="20" t="s">
        <v>167</v>
      </c>
      <c r="B73" s="21" t="s">
        <v>168</v>
      </c>
      <c r="C73" s="22" t="s">
        <v>65</v>
      </c>
      <c r="D73" s="21" t="s">
        <v>66</v>
      </c>
      <c r="E73" s="23">
        <v>299</v>
      </c>
      <c r="F73" s="24">
        <v>76</v>
      </c>
      <c r="G73" s="24">
        <f t="shared" si="1"/>
        <v>64.66</v>
      </c>
      <c r="H73" s="23">
        <v>50</v>
      </c>
      <c r="I73" s="24" t="s">
        <v>169</v>
      </c>
      <c r="J73" s="24"/>
      <c r="K73" s="27" t="s">
        <v>18</v>
      </c>
      <c r="L73" s="28"/>
    </row>
    <row r="74" spans="1:12" ht="24.75" customHeight="1">
      <c r="A74" s="20" t="s">
        <v>170</v>
      </c>
      <c r="B74" s="21" t="s">
        <v>171</v>
      </c>
      <c r="C74" s="22" t="s">
        <v>65</v>
      </c>
      <c r="D74" s="21" t="s">
        <v>66</v>
      </c>
      <c r="E74" s="23">
        <v>306</v>
      </c>
      <c r="F74" s="24">
        <v>72.26666666666667</v>
      </c>
      <c r="G74" s="24">
        <f t="shared" si="1"/>
        <v>64.52</v>
      </c>
      <c r="H74" s="23">
        <v>51</v>
      </c>
      <c r="I74" s="24" t="s">
        <v>169</v>
      </c>
      <c r="J74" s="24"/>
      <c r="K74" s="27" t="s">
        <v>18</v>
      </c>
      <c r="L74" s="28"/>
    </row>
    <row r="75" spans="1:12" ht="24.75" customHeight="1">
      <c r="A75" s="20" t="s">
        <v>172</v>
      </c>
      <c r="B75" s="21" t="s">
        <v>173</v>
      </c>
      <c r="C75" s="22" t="s">
        <v>65</v>
      </c>
      <c r="D75" s="21" t="s">
        <v>66</v>
      </c>
      <c r="E75" s="23">
        <v>301</v>
      </c>
      <c r="F75" s="24">
        <v>73.7</v>
      </c>
      <c r="G75" s="24">
        <f t="shared" si="1"/>
        <v>64.25</v>
      </c>
      <c r="H75" s="23">
        <v>52</v>
      </c>
      <c r="I75" s="24" t="s">
        <v>169</v>
      </c>
      <c r="J75" s="24"/>
      <c r="K75" s="27" t="s">
        <v>18</v>
      </c>
      <c r="L75" s="28"/>
    </row>
    <row r="76" spans="1:12" ht="24.75" customHeight="1">
      <c r="A76" s="20" t="s">
        <v>174</v>
      </c>
      <c r="B76" s="21" t="s">
        <v>175</v>
      </c>
      <c r="C76" s="22" t="s">
        <v>176</v>
      </c>
      <c r="D76" s="21" t="s">
        <v>177</v>
      </c>
      <c r="E76" s="23">
        <v>345</v>
      </c>
      <c r="F76" s="24">
        <v>78.93</v>
      </c>
      <c r="G76" s="24">
        <f t="shared" si="1"/>
        <v>71.979</v>
      </c>
      <c r="H76" s="23">
        <v>1</v>
      </c>
      <c r="I76" s="24" t="s">
        <v>17</v>
      </c>
      <c r="J76" s="24">
        <v>69.75</v>
      </c>
      <c r="K76" s="27" t="s">
        <v>18</v>
      </c>
      <c r="L76" s="28"/>
    </row>
    <row r="77" spans="1:12" ht="24.75" customHeight="1">
      <c r="A77" s="20" t="s">
        <v>178</v>
      </c>
      <c r="B77" s="21" t="s">
        <v>179</v>
      </c>
      <c r="C77" s="22" t="s">
        <v>176</v>
      </c>
      <c r="D77" s="21" t="s">
        <v>177</v>
      </c>
      <c r="E77" s="23">
        <v>334</v>
      </c>
      <c r="F77" s="24">
        <v>82.75</v>
      </c>
      <c r="G77" s="24">
        <f t="shared" si="1"/>
        <v>71.585</v>
      </c>
      <c r="H77" s="23">
        <v>2</v>
      </c>
      <c r="I77" s="24" t="s">
        <v>17</v>
      </c>
      <c r="J77" s="24"/>
      <c r="K77" s="27" t="s">
        <v>18</v>
      </c>
      <c r="L77" s="28"/>
    </row>
    <row r="78" spans="1:12" ht="24.75" customHeight="1">
      <c r="A78" s="20" t="s">
        <v>180</v>
      </c>
      <c r="B78" s="21" t="s">
        <v>181</v>
      </c>
      <c r="C78" s="22" t="s">
        <v>176</v>
      </c>
      <c r="D78" s="21" t="s">
        <v>177</v>
      </c>
      <c r="E78" s="23">
        <v>335</v>
      </c>
      <c r="F78" s="24">
        <v>81.95</v>
      </c>
      <c r="G78" s="24">
        <f t="shared" si="1"/>
        <v>71.485</v>
      </c>
      <c r="H78" s="23">
        <v>3</v>
      </c>
      <c r="I78" s="24" t="s">
        <v>17</v>
      </c>
      <c r="J78" s="24"/>
      <c r="K78" s="27" t="s">
        <v>18</v>
      </c>
      <c r="L78" s="28"/>
    </row>
    <row r="79" spans="1:12" ht="24.75" customHeight="1">
      <c r="A79" s="20" t="s">
        <v>182</v>
      </c>
      <c r="B79" s="21" t="s">
        <v>183</v>
      </c>
      <c r="C79" s="22" t="s">
        <v>176</v>
      </c>
      <c r="D79" s="21" t="s">
        <v>177</v>
      </c>
      <c r="E79" s="23">
        <v>300</v>
      </c>
      <c r="F79" s="24">
        <v>92.38333333333333</v>
      </c>
      <c r="G79" s="24">
        <f t="shared" si="1"/>
        <v>69.715</v>
      </c>
      <c r="H79" s="23">
        <v>4</v>
      </c>
      <c r="I79" s="24" t="s">
        <v>17</v>
      </c>
      <c r="J79" s="24">
        <v>79.375</v>
      </c>
      <c r="K79" s="27" t="s">
        <v>18</v>
      </c>
      <c r="L79" s="28"/>
    </row>
    <row r="80" spans="1:12" ht="24.75" customHeight="1">
      <c r="A80" s="20" t="s">
        <v>184</v>
      </c>
      <c r="B80" s="21" t="s">
        <v>185</v>
      </c>
      <c r="C80" s="22" t="s">
        <v>176</v>
      </c>
      <c r="D80" s="21" t="s">
        <v>177</v>
      </c>
      <c r="E80" s="23">
        <v>319</v>
      </c>
      <c r="F80" s="24">
        <v>81.5</v>
      </c>
      <c r="G80" s="24">
        <f t="shared" si="1"/>
        <v>69.11</v>
      </c>
      <c r="H80" s="23">
        <v>5</v>
      </c>
      <c r="I80" s="24" t="s">
        <v>17</v>
      </c>
      <c r="J80" s="24"/>
      <c r="K80" s="27" t="s">
        <v>18</v>
      </c>
      <c r="L80" s="28"/>
    </row>
    <row r="81" spans="1:12" ht="24.75" customHeight="1">
      <c r="A81" s="20" t="s">
        <v>186</v>
      </c>
      <c r="B81" s="21" t="s">
        <v>187</v>
      </c>
      <c r="C81" s="22" t="s">
        <v>176</v>
      </c>
      <c r="D81" s="21" t="s">
        <v>177</v>
      </c>
      <c r="E81" s="23">
        <v>310</v>
      </c>
      <c r="F81" s="24">
        <v>83.7</v>
      </c>
      <c r="G81" s="24">
        <f t="shared" si="1"/>
        <v>68.50999999999999</v>
      </c>
      <c r="H81" s="23">
        <v>6</v>
      </c>
      <c r="I81" s="24" t="s">
        <v>17</v>
      </c>
      <c r="J81" s="24"/>
      <c r="K81" s="27" t="s">
        <v>18</v>
      </c>
      <c r="L81" s="28"/>
    </row>
    <row r="82" spans="1:12" ht="24.75" customHeight="1">
      <c r="A82" s="20" t="s">
        <v>188</v>
      </c>
      <c r="B82" s="21" t="s">
        <v>189</v>
      </c>
      <c r="C82" s="22" t="s">
        <v>176</v>
      </c>
      <c r="D82" s="21" t="s">
        <v>177</v>
      </c>
      <c r="E82" s="23">
        <v>315</v>
      </c>
      <c r="F82" s="24">
        <v>81</v>
      </c>
      <c r="G82" s="24">
        <f t="shared" si="1"/>
        <v>68.39999999999999</v>
      </c>
      <c r="H82" s="23">
        <v>7</v>
      </c>
      <c r="I82" s="24" t="s">
        <v>17</v>
      </c>
      <c r="J82" s="24"/>
      <c r="K82" s="27" t="s">
        <v>18</v>
      </c>
      <c r="L82" s="28" t="s">
        <v>111</v>
      </c>
    </row>
    <row r="83" spans="1:12" ht="24.75" customHeight="1">
      <c r="A83" s="20" t="s">
        <v>190</v>
      </c>
      <c r="B83" s="21" t="s">
        <v>191</v>
      </c>
      <c r="C83" s="22" t="s">
        <v>176</v>
      </c>
      <c r="D83" s="21" t="s">
        <v>177</v>
      </c>
      <c r="E83" s="23">
        <v>309</v>
      </c>
      <c r="F83" s="24">
        <v>81.9</v>
      </c>
      <c r="G83" s="24">
        <f t="shared" si="1"/>
        <v>67.83</v>
      </c>
      <c r="H83" s="23">
        <v>8</v>
      </c>
      <c r="I83" s="24" t="s">
        <v>17</v>
      </c>
      <c r="J83" s="24"/>
      <c r="K83" s="27" t="s">
        <v>18</v>
      </c>
      <c r="L83" s="28"/>
    </row>
    <row r="84" spans="1:12" ht="24.75" customHeight="1">
      <c r="A84" s="20" t="s">
        <v>192</v>
      </c>
      <c r="B84" s="21" t="s">
        <v>193</v>
      </c>
      <c r="C84" s="22" t="s">
        <v>176</v>
      </c>
      <c r="D84" s="21" t="s">
        <v>177</v>
      </c>
      <c r="E84" s="23">
        <v>303</v>
      </c>
      <c r="F84" s="24">
        <v>81.18</v>
      </c>
      <c r="G84" s="24">
        <f t="shared" si="1"/>
        <v>66.774</v>
      </c>
      <c r="H84" s="23">
        <v>9</v>
      </c>
      <c r="I84" s="24" t="s">
        <v>17</v>
      </c>
      <c r="J84" s="24"/>
      <c r="K84" s="27" t="s">
        <v>18</v>
      </c>
      <c r="L84" s="28"/>
    </row>
    <row r="85" spans="1:12" ht="24.75" customHeight="1">
      <c r="A85" s="20" t="s">
        <v>194</v>
      </c>
      <c r="B85" s="21" t="s">
        <v>195</v>
      </c>
      <c r="C85" s="22" t="s">
        <v>176</v>
      </c>
      <c r="D85" s="21" t="s">
        <v>177</v>
      </c>
      <c r="E85" s="23">
        <v>302</v>
      </c>
      <c r="F85" s="24">
        <v>81.58</v>
      </c>
      <c r="G85" s="24">
        <f t="shared" si="1"/>
        <v>66.75399999999999</v>
      </c>
      <c r="H85" s="23">
        <v>10</v>
      </c>
      <c r="I85" s="24" t="s">
        <v>17</v>
      </c>
      <c r="J85" s="24">
        <v>77.875</v>
      </c>
      <c r="K85" s="27" t="s">
        <v>18</v>
      </c>
      <c r="L85" s="28"/>
    </row>
    <row r="86" spans="1:12" ht="24.75" customHeight="1">
      <c r="A86" s="20" t="s">
        <v>196</v>
      </c>
      <c r="B86" s="21" t="s">
        <v>197</v>
      </c>
      <c r="C86" s="22" t="s">
        <v>176</v>
      </c>
      <c r="D86" s="21" t="s">
        <v>177</v>
      </c>
      <c r="E86" s="23">
        <v>304</v>
      </c>
      <c r="F86" s="24">
        <v>75.4</v>
      </c>
      <c r="G86" s="24">
        <f t="shared" si="1"/>
        <v>65.17999999999999</v>
      </c>
      <c r="H86" s="23">
        <v>11</v>
      </c>
      <c r="I86" s="24" t="s">
        <v>17</v>
      </c>
      <c r="J86" s="24">
        <v>76.625</v>
      </c>
      <c r="K86" s="27" t="s">
        <v>18</v>
      </c>
      <c r="L86" s="28"/>
    </row>
    <row r="87" spans="1:12" ht="24.75" customHeight="1">
      <c r="A87" s="20" t="s">
        <v>198</v>
      </c>
      <c r="B87" s="21" t="s">
        <v>199</v>
      </c>
      <c r="C87" s="22" t="s">
        <v>176</v>
      </c>
      <c r="D87" s="21" t="s">
        <v>177</v>
      </c>
      <c r="E87" s="23">
        <v>267</v>
      </c>
      <c r="F87" s="24">
        <v>88.78333333333333</v>
      </c>
      <c r="G87" s="24">
        <f t="shared" si="1"/>
        <v>64.015</v>
      </c>
      <c r="H87" s="23">
        <v>12</v>
      </c>
      <c r="I87" s="24" t="s">
        <v>17</v>
      </c>
      <c r="J87" s="24"/>
      <c r="K87" s="27" t="s">
        <v>18</v>
      </c>
      <c r="L87" s="28" t="s">
        <v>111</v>
      </c>
    </row>
    <row r="88" spans="1:12" ht="24.75" customHeight="1">
      <c r="A88" s="20" t="s">
        <v>200</v>
      </c>
      <c r="B88" s="21" t="s">
        <v>201</v>
      </c>
      <c r="C88" s="22" t="s">
        <v>202</v>
      </c>
      <c r="D88" s="21" t="s">
        <v>203</v>
      </c>
      <c r="E88" s="23">
        <v>336</v>
      </c>
      <c r="F88" s="24">
        <v>88.68333333333335</v>
      </c>
      <c r="G88" s="24">
        <f t="shared" si="1"/>
        <v>73.64500000000001</v>
      </c>
      <c r="H88" s="23">
        <v>1</v>
      </c>
      <c r="I88" s="24" t="s">
        <v>17</v>
      </c>
      <c r="J88" s="24">
        <v>87.25</v>
      </c>
      <c r="K88" s="27" t="s">
        <v>18</v>
      </c>
      <c r="L88" s="28"/>
    </row>
    <row r="89" spans="1:12" ht="24.75" customHeight="1">
      <c r="A89" s="20" t="s">
        <v>204</v>
      </c>
      <c r="B89" s="21" t="s">
        <v>205</v>
      </c>
      <c r="C89" s="22" t="s">
        <v>202</v>
      </c>
      <c r="D89" s="21" t="s">
        <v>203</v>
      </c>
      <c r="E89" s="23">
        <v>311</v>
      </c>
      <c r="F89" s="24">
        <v>75.43333333333335</v>
      </c>
      <c r="G89" s="24">
        <f t="shared" si="1"/>
        <v>66.17</v>
      </c>
      <c r="H89" s="23">
        <v>2</v>
      </c>
      <c r="I89" s="24" t="s">
        <v>17</v>
      </c>
      <c r="J89" s="24">
        <v>77.5</v>
      </c>
      <c r="K89" s="27" t="s">
        <v>18</v>
      </c>
      <c r="L89" s="28"/>
    </row>
    <row r="90" spans="1:12" ht="15">
      <c r="A90" s="29" t="s">
        <v>206</v>
      </c>
      <c r="B90" s="30"/>
      <c r="C90" s="31"/>
      <c r="D90" s="30"/>
      <c r="E90" s="32"/>
      <c r="F90" s="33"/>
      <c r="G90" s="34"/>
      <c r="H90" s="32"/>
      <c r="I90" s="35"/>
      <c r="J90" s="36"/>
      <c r="K90" s="30"/>
      <c r="L90" s="30"/>
    </row>
  </sheetData>
  <sheetProtection/>
  <mergeCells count="1">
    <mergeCell ref="A1:L1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招生单位领导小组组长签字：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xingkang Wu</dc:creator>
  <cp:keywords/>
  <dc:description/>
  <cp:lastModifiedBy>高敏</cp:lastModifiedBy>
  <cp:lastPrinted>2016-03-28T03:08:14Z</cp:lastPrinted>
  <dcterms:created xsi:type="dcterms:W3CDTF">1996-12-17T01:32:42Z</dcterms:created>
  <dcterms:modified xsi:type="dcterms:W3CDTF">2022-03-29T09:25:44Z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FBEF6D18C1C3445D9FDB60259F3299DD</vt:lpwstr>
  </property>
</Properties>
</file>